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ownloads\"/>
    </mc:Choice>
  </mc:AlternateContent>
  <bookViews>
    <workbookView xWindow="0" yWindow="0" windowWidth="28800" windowHeight="12210"/>
  </bookViews>
  <sheets>
    <sheet name="navrh rozp.18-20" sheetId="1" r:id="rId1"/>
  </sheets>
  <calcPr calcId="162913"/>
</workbook>
</file>

<file path=xl/calcChain.xml><?xml version="1.0" encoding="utf-8"?>
<calcChain xmlns="http://schemas.openxmlformats.org/spreadsheetml/2006/main">
  <c r="G26" i="1" l="1"/>
  <c r="J8" i="1" l="1"/>
  <c r="I8" i="1"/>
  <c r="H26" i="1"/>
  <c r="H8" i="1"/>
  <c r="G8" i="1"/>
  <c r="F26" i="1" l="1"/>
  <c r="F18" i="1"/>
  <c r="F8" i="1"/>
  <c r="E26" i="1"/>
  <c r="E18" i="1"/>
  <c r="E8" i="1"/>
  <c r="D26" i="1"/>
  <c r="C18" i="1"/>
  <c r="C26" i="1"/>
  <c r="D18" i="1"/>
  <c r="C8" i="1"/>
  <c r="D8" i="1"/>
</calcChain>
</file>

<file path=xl/sharedStrings.xml><?xml version="1.0" encoding="utf-8"?>
<sst xmlns="http://schemas.openxmlformats.org/spreadsheetml/2006/main" count="33" uniqueCount="32">
  <si>
    <t>Bežné príjmy</t>
  </si>
  <si>
    <t>Daňové príjmy</t>
  </si>
  <si>
    <t>Nedaňové príjmy</t>
  </si>
  <si>
    <t>Bežné príjmy spolu</t>
  </si>
  <si>
    <t>Kapitálové príjmy</t>
  </si>
  <si>
    <t>granty a transfery</t>
  </si>
  <si>
    <t>Granty a transfery</t>
  </si>
  <si>
    <t>Kapitálové príjmy spolu</t>
  </si>
  <si>
    <t>Bežné výdavky</t>
  </si>
  <si>
    <t>Kapitálové výdavky</t>
  </si>
  <si>
    <t>Výdavky spolu:</t>
  </si>
  <si>
    <t>Splácanie úverov</t>
  </si>
  <si>
    <t>Prebytok:</t>
  </si>
  <si>
    <t>návrh 2018</t>
  </si>
  <si>
    <t>Prijmové finančné operácie</t>
  </si>
  <si>
    <t>PFO spolu</t>
  </si>
  <si>
    <t>Prijaté úvery, pôžičky</t>
  </si>
  <si>
    <t>plnenie 2015</t>
  </si>
  <si>
    <t>návrh 2019</t>
  </si>
  <si>
    <t>Spracovala: Ing. Kamila Topoľská</t>
  </si>
  <si>
    <t>Schválil :   Ivan Javorček</t>
  </si>
  <si>
    <t>príjem z predaja majetku</t>
  </si>
  <si>
    <t>plnenie 2016</t>
  </si>
  <si>
    <t>FO spolu :</t>
  </si>
  <si>
    <t>Príjmy spolu:</t>
  </si>
  <si>
    <t>rozp.2017</t>
  </si>
  <si>
    <t>upr.r 2017</t>
  </si>
  <si>
    <t>predpokl. 2017</t>
  </si>
  <si>
    <t>návrh 2020</t>
  </si>
  <si>
    <t>,</t>
  </si>
  <si>
    <t>V Rudnianskej Lehote , 21.11.2017</t>
  </si>
  <si>
    <t>Návrh rozpočtu na rok 2018 a roky 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</si>
</sst>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164" fontId="6" fillId="0" borderId="0" xfId="0" applyNumberFormat="1" applyFont="1"/>
    <xf numFmtId="164" fontId="9" fillId="0" borderId="0" xfId="0" applyNumberFormat="1" applyFont="1"/>
    <xf numFmtId="164" fontId="7" fillId="0" borderId="0" xfId="0" applyNumberFormat="1" applyFont="1"/>
    <xf numFmtId="165" fontId="6" fillId="0" borderId="0" xfId="0" applyNumberFormat="1" applyFont="1"/>
    <xf numFmtId="164" fontId="10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workbookViewId="0">
      <selection activeCell="J27" sqref="J27"/>
    </sheetView>
  </sheetViews>
  <sheetFormatPr defaultRowHeight="15" x14ac:dyDescent="0.25"/>
  <cols>
    <col min="1" max="1" width="13.28515625" customWidth="1"/>
    <col min="2" max="2" width="17.42578125" customWidth="1"/>
    <col min="3" max="3" width="13.42578125" customWidth="1"/>
    <col min="4" max="4" width="11.85546875" customWidth="1"/>
    <col min="5" max="7" width="12" customWidth="1"/>
    <col min="8" max="8" width="11.28515625" customWidth="1"/>
    <col min="9" max="9" width="11.85546875" customWidth="1"/>
    <col min="10" max="10" width="10.85546875" customWidth="1"/>
  </cols>
  <sheetData>
    <row r="1" spans="1:10" ht="15.75" x14ac:dyDescent="0.25">
      <c r="B1" s="1" t="s">
        <v>31</v>
      </c>
      <c r="C1" s="1"/>
      <c r="D1" s="1"/>
      <c r="E1" s="1"/>
      <c r="F1" s="1"/>
    </row>
    <row r="2" spans="1:10" x14ac:dyDescent="0.25">
      <c r="C2" s="7" t="s">
        <v>17</v>
      </c>
      <c r="D2" s="7" t="s">
        <v>22</v>
      </c>
      <c r="E2" s="7" t="s">
        <v>25</v>
      </c>
      <c r="F2" s="7" t="s">
        <v>26</v>
      </c>
      <c r="G2" s="7" t="s">
        <v>27</v>
      </c>
      <c r="H2" s="7" t="s">
        <v>13</v>
      </c>
      <c r="I2" s="7" t="s">
        <v>18</v>
      </c>
      <c r="J2" s="7" t="s">
        <v>28</v>
      </c>
    </row>
    <row r="3" spans="1:10" x14ac:dyDescent="0.25">
      <c r="A3" s="4" t="s">
        <v>0</v>
      </c>
      <c r="C3" s="7"/>
      <c r="D3" s="7"/>
      <c r="E3" s="7"/>
      <c r="F3" s="7"/>
      <c r="G3" s="8"/>
      <c r="H3" s="8"/>
      <c r="I3" s="8"/>
      <c r="J3" s="7"/>
    </row>
    <row r="4" spans="1:10" x14ac:dyDescent="0.25">
      <c r="A4" s="3">
        <v>100</v>
      </c>
      <c r="B4" s="5" t="s">
        <v>1</v>
      </c>
      <c r="C4" s="9">
        <v>174653.42</v>
      </c>
      <c r="D4" s="9">
        <v>193957.96</v>
      </c>
      <c r="E4" s="9">
        <v>200000</v>
      </c>
      <c r="F4" s="9">
        <v>209036</v>
      </c>
      <c r="G4" s="9">
        <v>210000</v>
      </c>
      <c r="H4" s="10">
        <v>210000</v>
      </c>
      <c r="I4" s="9">
        <v>210000</v>
      </c>
      <c r="J4" s="9">
        <v>210000</v>
      </c>
    </row>
    <row r="5" spans="1:10" x14ac:dyDescent="0.25">
      <c r="A5" s="5">
        <v>200</v>
      </c>
      <c r="B5" s="5" t="s">
        <v>2</v>
      </c>
      <c r="C5" s="9">
        <v>21377.01</v>
      </c>
      <c r="D5" s="9">
        <v>45622.03</v>
      </c>
      <c r="E5" s="9">
        <v>44259</v>
      </c>
      <c r="F5" s="9">
        <v>55538.61</v>
      </c>
      <c r="G5" s="9">
        <v>57000</v>
      </c>
      <c r="H5" s="9">
        <v>50821</v>
      </c>
      <c r="I5" s="9">
        <v>50821</v>
      </c>
      <c r="J5" s="13">
        <v>50821</v>
      </c>
    </row>
    <row r="6" spans="1:10" x14ac:dyDescent="0.25">
      <c r="A6" s="5">
        <v>300</v>
      </c>
      <c r="B6" s="5" t="s">
        <v>6</v>
      </c>
      <c r="C6" s="9">
        <v>3491.83</v>
      </c>
      <c r="D6" s="9">
        <v>3146.21</v>
      </c>
      <c r="E6" s="9">
        <v>1160</v>
      </c>
      <c r="F6" s="9">
        <v>5083.33</v>
      </c>
      <c r="G6" s="9">
        <v>5300</v>
      </c>
      <c r="H6" s="9">
        <v>1030</v>
      </c>
      <c r="I6" s="9">
        <v>1030</v>
      </c>
      <c r="J6" s="9">
        <v>1030</v>
      </c>
    </row>
    <row r="7" spans="1:10" x14ac:dyDescent="0.25">
      <c r="A7" s="6"/>
      <c r="B7" s="6"/>
      <c r="C7" s="11"/>
      <c r="D7" s="11"/>
      <c r="E7" s="11"/>
      <c r="F7" s="11"/>
      <c r="G7" s="11"/>
      <c r="H7" s="11"/>
      <c r="I7" s="11"/>
      <c r="J7" s="7"/>
    </row>
    <row r="8" spans="1:10" x14ac:dyDescent="0.25">
      <c r="A8" s="3"/>
      <c r="B8" s="4" t="s">
        <v>3</v>
      </c>
      <c r="C8" s="12">
        <f>SUM(C4:C7)</f>
        <v>199522.26</v>
      </c>
      <c r="D8" s="12">
        <f>SUM(D4:D7)</f>
        <v>242726.19999999998</v>
      </c>
      <c r="E8" s="12">
        <f>SUM(E4:E6)</f>
        <v>245419</v>
      </c>
      <c r="F8" s="12">
        <f>SUM(F4:F6)</f>
        <v>269657.94</v>
      </c>
      <c r="G8" s="12">
        <f>SUM(G4:G7)</f>
        <v>272300</v>
      </c>
      <c r="H8" s="12">
        <f>SUM(H4:H7)</f>
        <v>261851</v>
      </c>
      <c r="I8" s="12">
        <f>SUM(I4:I7)</f>
        <v>261851</v>
      </c>
      <c r="J8" s="12">
        <f>SUM(J4:J7)</f>
        <v>261851</v>
      </c>
    </row>
    <row r="9" spans="1:10" x14ac:dyDescent="0.25">
      <c r="A9" s="3"/>
      <c r="B9" s="3"/>
      <c r="C9" s="7"/>
      <c r="D9" s="7"/>
      <c r="E9" s="7"/>
      <c r="F9" s="7"/>
      <c r="G9" s="10"/>
      <c r="H9" s="10"/>
      <c r="I9" s="10"/>
      <c r="J9" s="7"/>
    </row>
    <row r="10" spans="1:10" x14ac:dyDescent="0.25">
      <c r="A10" s="4" t="s">
        <v>4</v>
      </c>
      <c r="B10" s="3"/>
      <c r="C10" s="10"/>
      <c r="D10" s="10"/>
      <c r="E10" s="10"/>
      <c r="F10" s="10"/>
      <c r="G10" s="10"/>
      <c r="H10" s="10"/>
      <c r="I10" s="10"/>
      <c r="J10" s="7"/>
    </row>
    <row r="11" spans="1:10" x14ac:dyDescent="0.25">
      <c r="A11" s="4">
        <v>200</v>
      </c>
      <c r="B11" s="5" t="s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155</v>
      </c>
      <c r="H11" s="10">
        <v>0</v>
      </c>
      <c r="I11" s="10">
        <v>0</v>
      </c>
      <c r="J11" s="10">
        <v>0</v>
      </c>
    </row>
    <row r="12" spans="1:10" x14ac:dyDescent="0.25">
      <c r="A12" s="5">
        <v>300</v>
      </c>
      <c r="B12" s="5" t="s">
        <v>5</v>
      </c>
      <c r="C12" s="9">
        <v>337200</v>
      </c>
      <c r="D12" s="9">
        <v>0</v>
      </c>
      <c r="E12" s="9">
        <v>267000</v>
      </c>
      <c r="F12" s="9">
        <v>267000</v>
      </c>
      <c r="G12" s="9">
        <v>0</v>
      </c>
      <c r="H12" s="9">
        <v>483610.84</v>
      </c>
      <c r="I12" s="9">
        <v>0</v>
      </c>
      <c r="J12" s="9">
        <v>0</v>
      </c>
    </row>
    <row r="13" spans="1:10" x14ac:dyDescent="0.25">
      <c r="A13" s="3"/>
      <c r="B13" s="4" t="s">
        <v>7</v>
      </c>
      <c r="C13" s="12">
        <v>337200</v>
      </c>
      <c r="D13" s="12">
        <v>0</v>
      </c>
      <c r="E13" s="12">
        <v>267000</v>
      </c>
      <c r="F13" s="12">
        <v>267000</v>
      </c>
      <c r="G13" s="12">
        <v>155</v>
      </c>
      <c r="H13" s="12">
        <v>483610.84</v>
      </c>
      <c r="I13" s="12">
        <v>0</v>
      </c>
      <c r="J13" s="12">
        <v>0</v>
      </c>
    </row>
    <row r="14" spans="1:10" x14ac:dyDescent="0.25">
      <c r="A14" s="3"/>
      <c r="B14" s="4"/>
      <c r="C14" s="12"/>
      <c r="D14" s="12"/>
      <c r="E14" s="12"/>
      <c r="F14" s="12"/>
      <c r="G14" s="12"/>
      <c r="H14" s="10"/>
      <c r="I14" s="10"/>
      <c r="J14" s="10"/>
    </row>
    <row r="15" spans="1:10" x14ac:dyDescent="0.25">
      <c r="A15" s="4" t="s">
        <v>14</v>
      </c>
      <c r="B15" s="4"/>
      <c r="C15" s="12"/>
      <c r="D15" s="12"/>
      <c r="E15" s="12"/>
      <c r="F15" s="12"/>
      <c r="G15" s="12"/>
      <c r="H15" s="10"/>
      <c r="I15" s="10"/>
      <c r="J15" s="10"/>
    </row>
    <row r="16" spans="1:10" x14ac:dyDescent="0.25">
      <c r="A16" s="3">
        <v>400</v>
      </c>
      <c r="B16" s="3" t="s">
        <v>15</v>
      </c>
      <c r="C16" s="10">
        <v>62961.04</v>
      </c>
      <c r="D16" s="10">
        <v>40000</v>
      </c>
      <c r="E16" s="10">
        <v>39210</v>
      </c>
      <c r="F16" s="10">
        <v>71624.639999999999</v>
      </c>
      <c r="G16" s="10">
        <v>17414.64</v>
      </c>
      <c r="H16" s="10">
        <v>17054.82</v>
      </c>
      <c r="I16" s="10">
        <v>0</v>
      </c>
      <c r="J16" s="10">
        <v>0</v>
      </c>
    </row>
    <row r="17" spans="1:10" x14ac:dyDescent="0.25">
      <c r="A17" s="3">
        <v>500</v>
      </c>
      <c r="B17" s="4" t="s">
        <v>16</v>
      </c>
      <c r="C17" s="10">
        <v>566650</v>
      </c>
      <c r="D17" s="10">
        <v>10390.299999999999</v>
      </c>
      <c r="E17" s="10">
        <v>52500</v>
      </c>
      <c r="F17" s="10">
        <v>109109.7</v>
      </c>
      <c r="G17" s="10">
        <v>109109.7</v>
      </c>
      <c r="H17" s="10">
        <v>0</v>
      </c>
      <c r="I17" s="10">
        <v>0</v>
      </c>
      <c r="J17" s="10">
        <v>0</v>
      </c>
    </row>
    <row r="18" spans="1:10" x14ac:dyDescent="0.25">
      <c r="A18" s="4" t="s">
        <v>23</v>
      </c>
      <c r="B18" s="4"/>
      <c r="C18" s="12">
        <f>SUM(C16:C17)</f>
        <v>629611.04</v>
      </c>
      <c r="D18" s="12">
        <f>SUM(D16:D17)</f>
        <v>50390.3</v>
      </c>
      <c r="E18" s="12">
        <f>SUM(E16:E17)</f>
        <v>91710</v>
      </c>
      <c r="F18" s="12">
        <f>SUM(F16:F17)</f>
        <v>180734.34</v>
      </c>
      <c r="G18" s="12">
        <v>126524.34</v>
      </c>
      <c r="H18" s="12">
        <v>0</v>
      </c>
      <c r="I18" s="12">
        <v>0</v>
      </c>
      <c r="J18" s="12">
        <v>0</v>
      </c>
    </row>
    <row r="19" spans="1:10" x14ac:dyDescent="0.25">
      <c r="A19" s="4" t="s">
        <v>24</v>
      </c>
      <c r="B19" s="3"/>
      <c r="C19" s="14">
        <v>1166333.3</v>
      </c>
      <c r="D19" s="14">
        <v>293116.5</v>
      </c>
      <c r="E19" s="14">
        <v>604129</v>
      </c>
      <c r="F19" s="14">
        <v>717392.28</v>
      </c>
      <c r="G19" s="14">
        <v>398979.34</v>
      </c>
      <c r="H19" s="14">
        <v>762516.66</v>
      </c>
      <c r="I19" s="14">
        <v>261851</v>
      </c>
      <c r="J19" s="14">
        <v>261851</v>
      </c>
    </row>
    <row r="20" spans="1:10" x14ac:dyDescent="0.25">
      <c r="A20" s="3"/>
      <c r="B20" s="3"/>
      <c r="C20" s="10"/>
      <c r="D20" s="10"/>
      <c r="E20" s="10"/>
      <c r="F20" s="10"/>
      <c r="G20" s="10"/>
      <c r="H20" s="10" t="s">
        <v>29</v>
      </c>
      <c r="I20" s="10"/>
      <c r="J20" s="10"/>
    </row>
    <row r="21" spans="1:10" x14ac:dyDescent="0.25">
      <c r="A21" s="4" t="s">
        <v>8</v>
      </c>
      <c r="B21" s="4"/>
      <c r="C21" s="12"/>
      <c r="D21" s="12"/>
      <c r="E21" s="12"/>
      <c r="F21" s="12"/>
      <c r="G21" s="8"/>
      <c r="H21" s="8"/>
      <c r="I21" s="8"/>
      <c r="J21" s="10"/>
    </row>
    <row r="22" spans="1:10" x14ac:dyDescent="0.25">
      <c r="A22" s="5">
        <v>600</v>
      </c>
      <c r="B22" s="5" t="s">
        <v>8</v>
      </c>
      <c r="C22" s="9">
        <v>152217.26</v>
      </c>
      <c r="D22" s="9">
        <v>167441.82999999999</v>
      </c>
      <c r="E22" s="9">
        <v>214237</v>
      </c>
      <c r="F22" s="9">
        <v>243475.94</v>
      </c>
      <c r="G22" s="9">
        <v>196000</v>
      </c>
      <c r="H22" s="9">
        <v>210108</v>
      </c>
      <c r="I22" s="9">
        <v>237851</v>
      </c>
      <c r="J22" s="10">
        <v>237851</v>
      </c>
    </row>
    <row r="23" spans="1:10" x14ac:dyDescent="0.25">
      <c r="A23" s="5">
        <v>700</v>
      </c>
      <c r="B23" s="5" t="s">
        <v>9</v>
      </c>
      <c r="C23" s="9">
        <v>920675.35</v>
      </c>
      <c r="D23" s="9">
        <v>67779.360000000001</v>
      </c>
      <c r="E23" s="9">
        <v>365892</v>
      </c>
      <c r="F23" s="9">
        <v>449916.34</v>
      </c>
      <c r="G23" s="9">
        <v>160399.26999999999</v>
      </c>
      <c r="H23" s="10">
        <v>528408.66</v>
      </c>
      <c r="I23" s="10">
        <v>0</v>
      </c>
      <c r="J23" s="10">
        <v>0</v>
      </c>
    </row>
    <row r="24" spans="1:10" x14ac:dyDescent="0.25">
      <c r="A24" s="5">
        <v>800</v>
      </c>
      <c r="B24" s="5" t="s">
        <v>11</v>
      </c>
      <c r="C24" s="9">
        <v>4298.7700000000004</v>
      </c>
      <c r="D24" s="9">
        <v>12511.26</v>
      </c>
      <c r="E24" s="9">
        <v>24000</v>
      </c>
      <c r="F24" s="9">
        <v>24000</v>
      </c>
      <c r="G24" s="9">
        <v>24000</v>
      </c>
      <c r="H24" s="9">
        <v>24000</v>
      </c>
      <c r="I24" s="9">
        <v>24000</v>
      </c>
      <c r="J24" s="9">
        <v>24000</v>
      </c>
    </row>
    <row r="25" spans="1:10" x14ac:dyDescent="0.25">
      <c r="A25" s="3"/>
      <c r="B25" s="3"/>
      <c r="C25" s="10"/>
      <c r="D25" s="10"/>
      <c r="E25" s="10"/>
      <c r="F25" s="10"/>
      <c r="G25" s="10"/>
      <c r="H25" s="10"/>
      <c r="I25" s="10"/>
    </row>
    <row r="26" spans="1:10" x14ac:dyDescent="0.25">
      <c r="A26" s="4" t="s">
        <v>10</v>
      </c>
      <c r="B26" s="4"/>
      <c r="C26" s="14">
        <f>SUM(C22:C25)</f>
        <v>1077191.3799999999</v>
      </c>
      <c r="D26" s="12">
        <f>SUM(D22:D25)</f>
        <v>247732.45</v>
      </c>
      <c r="E26" s="12">
        <f>SUM(E22:E25)</f>
        <v>604129</v>
      </c>
      <c r="F26" s="12">
        <f>SUM(F22:F24)</f>
        <v>717392.28</v>
      </c>
      <c r="G26" s="12">
        <f>SUM(G22:G25)</f>
        <v>380399.27</v>
      </c>
      <c r="H26" s="12">
        <f>SUM(H22:H25)</f>
        <v>762516.66</v>
      </c>
      <c r="I26" s="12">
        <v>261851</v>
      </c>
      <c r="J26" s="12">
        <v>261851</v>
      </c>
    </row>
    <row r="27" spans="1:10" x14ac:dyDescent="0.25">
      <c r="A27" s="3"/>
      <c r="B27" s="3"/>
      <c r="C27" s="10"/>
      <c r="D27" s="10"/>
      <c r="E27" s="10"/>
      <c r="F27" s="10"/>
      <c r="G27" s="10"/>
      <c r="H27" s="10"/>
      <c r="I27" s="10"/>
    </row>
    <row r="28" spans="1:10" x14ac:dyDescent="0.25">
      <c r="A28" s="4" t="s">
        <v>12</v>
      </c>
      <c r="B28" s="3"/>
      <c r="C28" s="10">
        <v>89141.92</v>
      </c>
      <c r="D28" s="10">
        <v>45384.05</v>
      </c>
      <c r="E28" s="10">
        <v>0</v>
      </c>
      <c r="F28" s="10">
        <v>0</v>
      </c>
      <c r="G28" s="10">
        <v>18588.07</v>
      </c>
      <c r="H28" s="10">
        <v>0</v>
      </c>
      <c r="I28" s="10">
        <v>0</v>
      </c>
      <c r="J28" s="10">
        <v>0</v>
      </c>
    </row>
    <row r="29" spans="1:10" x14ac:dyDescent="0.25">
      <c r="G29" s="2"/>
      <c r="H29" s="2"/>
      <c r="I29" s="2"/>
    </row>
    <row r="30" spans="1:10" x14ac:dyDescent="0.25">
      <c r="A30" t="s">
        <v>30</v>
      </c>
    </row>
    <row r="31" spans="1:10" x14ac:dyDescent="0.25">
      <c r="A31" t="s">
        <v>19</v>
      </c>
    </row>
    <row r="32" spans="1:10" x14ac:dyDescent="0.25">
      <c r="A32" t="s">
        <v>20</v>
      </c>
    </row>
  </sheetData>
  <pageMargins left="0.7" right="0.7" top="0.75" bottom="0.75" header="0.3" footer="0.3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navrh rozp.18-20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Používateľ systému Windows</cp:lastModifiedBy>
  <cp:lastPrinted>2017-11-21T11:16:51Z</cp:lastPrinted>
  <dcterms:created xsi:type="dcterms:W3CDTF">2015-11-16T09:56:09Z</dcterms:created>
  <dcterms:modified xsi:type="dcterms:W3CDTF">2017-11-22T13:21:25Z</dcterms:modified>
</cp:coreProperties>
</file>